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420" activeTab="0"/>
  </bookViews>
  <sheets>
    <sheet name="المختبرات" sheetId="1" r:id="rId1"/>
    <sheet name="رسم بياني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<sst xmlns="http://schemas.openxmlformats.org/spreadsheetml/2006/main" count="18" uniqueCount="18">
  <si>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الاجمالى</t>
  </si>
  <si>
    <t>الاجمـــــــــالي  Total</t>
  </si>
  <si>
    <t xml:space="preserve">مستشفي سيئون العام  </t>
  </si>
  <si>
    <t xml:space="preserve">مستشفى شبام </t>
  </si>
  <si>
    <t>مستشفى تريم</t>
  </si>
  <si>
    <t>مستشفى القطن العام</t>
  </si>
  <si>
    <t>إسم المستشفى</t>
  </si>
  <si>
    <t>ملاريا</t>
  </si>
  <si>
    <t>أخرى</t>
  </si>
  <si>
    <t xml:space="preserve">إحصائيات الفحوصات المخبرية التي أجريت خلال العام 2005 م بمستشفيات وادي حضرموت والصحراء </t>
  </si>
  <si>
    <t>Statistical Report of Laboratories Tests for 2005 by Hospitals</t>
  </si>
  <si>
    <t>فحص البراز</t>
  </si>
  <si>
    <t>فحص البول</t>
  </si>
  <si>
    <t>نقل الدم</t>
  </si>
  <si>
    <t>الحمل في البول</t>
  </si>
  <si>
    <t>فصيلة الــدم</t>
  </si>
  <si>
    <t>السكر في الــدم</t>
  </si>
  <si>
    <t>مستشفى حريضة</t>
  </si>
</sst>
</file>

<file path=xl/styles.xml><?xml version="1.0" encoding="utf-8"?>
<styleSheet xmlns="http://schemas.openxmlformats.org/spreadsheetml/2006/main">
  <numFmts count="8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</numFmts>
  <fonts count="11">
    <font>
      <sz val="12"/>
      <name val="Arabic Transparent"/>
      <family val="0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2"/>
    </font>
    <font>
      <sz val="8"/>
      <name val="Arabic Transparent"/>
      <family val="0"/>
    </font>
    <font>
      <b/>
      <sz val="16"/>
      <name val="Arabic Transparent"/>
      <family val="0"/>
    </font>
    <font>
      <sz val="13.25"/>
      <name val="MCS Taybah S_U normal."/>
      <family val="0"/>
    </font>
    <font>
      <sz val="9.75"/>
      <name val="Arial"/>
      <family val="2"/>
    </font>
    <font>
      <sz val="11.75"/>
      <name val="PT Bold Heading"/>
      <family val="0"/>
    </font>
    <font>
      <sz val="14"/>
      <name val="PT Bold Heading"/>
      <family val="0"/>
    </font>
    <font>
      <b/>
      <sz val="16"/>
      <name val="PT Bold Heading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/>
      <protection hidden="1"/>
    </xf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0" fontId="1" fillId="0" borderId="2" xfId="0" applyFont="1" applyFill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 quotePrefix="1">
      <alignment horizontal="center" vertical="center"/>
      <protection hidden="1"/>
    </xf>
    <xf numFmtId="0" fontId="3" fillId="0" borderId="7" xfId="0" applyFont="1" applyBorder="1" applyAlignment="1" applyProtection="1" quotePrefix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0" fontId="3" fillId="0" borderId="2" xfId="0" applyFont="1" applyFill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/>
      <protection hidden="1"/>
    </xf>
    <xf numFmtId="0" fontId="1" fillId="0" borderId="8" xfId="0" applyFont="1" applyFill="1" applyBorder="1" applyAlignment="1" applyProtection="1">
      <alignment horizontal="center" vertical="center" wrapText="1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1" fillId="0" borderId="11" xfId="0" applyFont="1" applyFill="1" applyBorder="1" applyAlignment="1" applyProtection="1">
      <alignment horizontal="center" vertical="center"/>
      <protection hidden="1"/>
    </xf>
    <xf numFmtId="0" fontId="1" fillId="0" borderId="12" xfId="0" applyFont="1" applyFill="1" applyBorder="1" applyAlignment="1" applyProtection="1">
      <alignment horizontal="center" vertical="center"/>
      <protection hidden="1"/>
    </xf>
    <xf numFmtId="0" fontId="3" fillId="0" borderId="11" xfId="0" applyFont="1" applyFill="1" applyBorder="1" applyAlignment="1" applyProtection="1">
      <alignment horizontal="right" vertical="center"/>
      <protection hidden="1"/>
    </xf>
    <xf numFmtId="0" fontId="3" fillId="0" borderId="12" xfId="0" applyFont="1" applyFill="1" applyBorder="1" applyAlignment="1" applyProtection="1">
      <alignment horizontal="right" vertical="center"/>
      <protection hidden="1"/>
    </xf>
    <xf numFmtId="0" fontId="3" fillId="0" borderId="13" xfId="0" applyFont="1" applyFill="1" applyBorder="1" applyAlignment="1" applyProtection="1">
      <alignment horizontal="right" vertical="center"/>
      <protection hidden="1"/>
    </xf>
    <xf numFmtId="0" fontId="3" fillId="0" borderId="14" xfId="0" applyFont="1" applyBorder="1" applyAlignment="1" applyProtection="1">
      <alignment horizontal="right" vertical="center"/>
      <protection hidden="1"/>
    </xf>
    <xf numFmtId="0" fontId="3" fillId="0" borderId="15" xfId="0" applyFont="1" applyBorder="1" applyAlignment="1" applyProtection="1">
      <alignment horizontal="right" vertical="center"/>
      <protection hidden="1"/>
    </xf>
    <xf numFmtId="0" fontId="3" fillId="0" borderId="16" xfId="0" applyFont="1" applyBorder="1" applyAlignment="1" applyProtection="1">
      <alignment horizontal="right" vertical="center"/>
      <protection hidden="1"/>
    </xf>
    <xf numFmtId="0" fontId="3" fillId="0" borderId="17" xfId="0" applyFont="1" applyBorder="1" applyAlignment="1" applyProtection="1">
      <alignment horizontal="right" vertical="center"/>
      <protection hidden="1"/>
    </xf>
    <xf numFmtId="0" fontId="3" fillId="0" borderId="18" xfId="0" applyFont="1" applyBorder="1" applyAlignment="1" applyProtection="1">
      <alignment horizontal="right" vertical="center"/>
      <protection hidden="1"/>
    </xf>
    <xf numFmtId="0" fontId="3" fillId="0" borderId="19" xfId="0" applyFont="1" applyBorder="1" applyAlignment="1" applyProtection="1">
      <alignment horizontal="right" vertical="center"/>
      <protection hidden="1"/>
    </xf>
    <xf numFmtId="0" fontId="3" fillId="0" borderId="20" xfId="0" applyFont="1" applyBorder="1" applyAlignment="1" applyProtection="1">
      <alignment horizontal="right" vertical="center"/>
      <protection hidden="1"/>
    </xf>
    <xf numFmtId="0" fontId="3" fillId="0" borderId="21" xfId="0" applyFont="1" applyBorder="1" applyAlignment="1" applyProtection="1">
      <alignment horizontal="right" vertical="center"/>
      <protection hidden="1"/>
    </xf>
    <xf numFmtId="0" fontId="3" fillId="0" borderId="22" xfId="0" applyFont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40"/>
      <c:depthPercent val="100"/>
      <c:rAngAx val="1"/>
    </c:view3D>
    <c:plotArea>
      <c:layout>
        <c:manualLayout>
          <c:xMode val="edge"/>
          <c:yMode val="edge"/>
          <c:x val="0.13625"/>
          <c:y val="0.23525"/>
          <c:w val="0.86375"/>
          <c:h val="0.76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المختبرات!$A$5</c:f>
              <c:strCache>
                <c:ptCount val="1"/>
                <c:pt idx="0">
                  <c:v>مستشفي سيئون العام  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المختبرات!$D$4:$K$4</c:f>
              <c:strCache>
                <c:ptCount val="8"/>
                <c:pt idx="0">
                  <c:v>فحص البراز</c:v>
                </c:pt>
                <c:pt idx="1">
                  <c:v>فحص البول</c:v>
                </c:pt>
                <c:pt idx="2">
                  <c:v>السكر في الــدم</c:v>
                </c:pt>
                <c:pt idx="3">
                  <c:v>نقل الدم</c:v>
                </c:pt>
                <c:pt idx="4">
                  <c:v>فصيلة الــدم</c:v>
                </c:pt>
                <c:pt idx="5">
                  <c:v>الحمل في البول</c:v>
                </c:pt>
                <c:pt idx="6">
                  <c:v>ملاريا</c:v>
                </c:pt>
                <c:pt idx="7">
                  <c:v>أخرى</c:v>
                </c:pt>
              </c:strCache>
            </c:strRef>
          </c:cat>
          <c:val>
            <c:numRef>
              <c:f>المختبرات!$D$5:$K$5</c:f>
              <c:numCache>
                <c:ptCount val="8"/>
                <c:pt idx="0">
                  <c:v>2572</c:v>
                </c:pt>
                <c:pt idx="1">
                  <c:v>5267</c:v>
                </c:pt>
                <c:pt idx="2">
                  <c:v>6642</c:v>
                </c:pt>
                <c:pt idx="3">
                  <c:v>1570</c:v>
                </c:pt>
                <c:pt idx="4">
                  <c:v>7296</c:v>
                </c:pt>
                <c:pt idx="5">
                  <c:v>1599</c:v>
                </c:pt>
                <c:pt idx="6">
                  <c:v>524</c:v>
                </c:pt>
                <c:pt idx="7">
                  <c:v>39268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المختبرات!$A$6</c:f>
              <c:strCache>
                <c:ptCount val="1"/>
                <c:pt idx="0">
                  <c:v>مستشفى القطن العام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المختبرات!$D$4:$K$4</c:f>
              <c:strCache>
                <c:ptCount val="8"/>
                <c:pt idx="0">
                  <c:v>فحص البراز</c:v>
                </c:pt>
                <c:pt idx="1">
                  <c:v>فحص البول</c:v>
                </c:pt>
                <c:pt idx="2">
                  <c:v>السكر في الــدم</c:v>
                </c:pt>
                <c:pt idx="3">
                  <c:v>نقل الدم</c:v>
                </c:pt>
                <c:pt idx="4">
                  <c:v>فصيلة الــدم</c:v>
                </c:pt>
                <c:pt idx="5">
                  <c:v>الحمل في البول</c:v>
                </c:pt>
                <c:pt idx="6">
                  <c:v>ملاريا</c:v>
                </c:pt>
                <c:pt idx="7">
                  <c:v>أخرى</c:v>
                </c:pt>
              </c:strCache>
            </c:strRef>
          </c:cat>
          <c:val>
            <c:numRef>
              <c:f>المختبرات!$D$6:$K$6</c:f>
              <c:numCache>
                <c:ptCount val="8"/>
                <c:pt idx="0">
                  <c:v>1022</c:v>
                </c:pt>
                <c:pt idx="1">
                  <c:v>3042</c:v>
                </c:pt>
                <c:pt idx="2">
                  <c:v>2120</c:v>
                </c:pt>
                <c:pt idx="3">
                  <c:v>812</c:v>
                </c:pt>
                <c:pt idx="4">
                  <c:v>1742</c:v>
                </c:pt>
                <c:pt idx="5">
                  <c:v>323</c:v>
                </c:pt>
                <c:pt idx="6">
                  <c:v>0</c:v>
                </c:pt>
                <c:pt idx="7">
                  <c:v>23239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المختبرات!$A$7</c:f>
              <c:strCache>
                <c:ptCount val="1"/>
                <c:pt idx="0">
                  <c:v>مستشفى تريم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المختبرات!$D$4:$K$4</c:f>
              <c:strCache>
                <c:ptCount val="8"/>
                <c:pt idx="0">
                  <c:v>فحص البراز</c:v>
                </c:pt>
                <c:pt idx="1">
                  <c:v>فحص البول</c:v>
                </c:pt>
                <c:pt idx="2">
                  <c:v>السكر في الــدم</c:v>
                </c:pt>
                <c:pt idx="3">
                  <c:v>نقل الدم</c:v>
                </c:pt>
                <c:pt idx="4">
                  <c:v>فصيلة الــدم</c:v>
                </c:pt>
                <c:pt idx="5">
                  <c:v>الحمل في البول</c:v>
                </c:pt>
                <c:pt idx="6">
                  <c:v>ملاريا</c:v>
                </c:pt>
                <c:pt idx="7">
                  <c:v>أخرى</c:v>
                </c:pt>
              </c:strCache>
            </c:strRef>
          </c:cat>
          <c:val>
            <c:numRef>
              <c:f>المختبرات!$D$7:$K$7</c:f>
              <c:numCache>
                <c:ptCount val="8"/>
                <c:pt idx="0">
                  <c:v>2856</c:v>
                </c:pt>
                <c:pt idx="1">
                  <c:v>9153</c:v>
                </c:pt>
                <c:pt idx="2">
                  <c:v>4891</c:v>
                </c:pt>
                <c:pt idx="3">
                  <c:v>592</c:v>
                </c:pt>
                <c:pt idx="4">
                  <c:v>2622</c:v>
                </c:pt>
                <c:pt idx="5">
                  <c:v>606</c:v>
                </c:pt>
                <c:pt idx="6">
                  <c:v>409</c:v>
                </c:pt>
                <c:pt idx="7">
                  <c:v>16869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المختبرات!$A$8</c:f>
              <c:strCache>
                <c:ptCount val="1"/>
                <c:pt idx="0">
                  <c:v>مستشفى شبام 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المختبرات!$D$4:$K$4</c:f>
              <c:strCache>
                <c:ptCount val="8"/>
                <c:pt idx="0">
                  <c:v>فحص البراز</c:v>
                </c:pt>
                <c:pt idx="1">
                  <c:v>فحص البول</c:v>
                </c:pt>
                <c:pt idx="2">
                  <c:v>السكر في الــدم</c:v>
                </c:pt>
                <c:pt idx="3">
                  <c:v>نقل الدم</c:v>
                </c:pt>
                <c:pt idx="4">
                  <c:v>فصيلة الــدم</c:v>
                </c:pt>
                <c:pt idx="5">
                  <c:v>الحمل في البول</c:v>
                </c:pt>
                <c:pt idx="6">
                  <c:v>ملاريا</c:v>
                </c:pt>
                <c:pt idx="7">
                  <c:v>أخرى</c:v>
                </c:pt>
              </c:strCache>
            </c:strRef>
          </c:cat>
          <c:val>
            <c:numRef>
              <c:f>المختبرات!$D$8:$K$8</c:f>
              <c:numCache>
                <c:ptCount val="8"/>
                <c:pt idx="0">
                  <c:v>1450</c:v>
                </c:pt>
                <c:pt idx="1">
                  <c:v>1709</c:v>
                </c:pt>
                <c:pt idx="2">
                  <c:v>2086</c:v>
                </c:pt>
                <c:pt idx="3">
                  <c:v>61</c:v>
                </c:pt>
                <c:pt idx="4">
                  <c:v>0</c:v>
                </c:pt>
                <c:pt idx="5">
                  <c:v>654</c:v>
                </c:pt>
                <c:pt idx="6">
                  <c:v>0</c:v>
                </c:pt>
                <c:pt idx="7">
                  <c:v>6095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المختبرات!$A$9</c:f>
              <c:strCache>
                <c:ptCount val="1"/>
                <c:pt idx="0">
                  <c:v>مستشفى حريضة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99CC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المختبرات!$D$9:$K$9</c:f>
              <c:numCache>
                <c:ptCount val="8"/>
                <c:pt idx="0">
                  <c:v>1830</c:v>
                </c:pt>
                <c:pt idx="1">
                  <c:v>3392</c:v>
                </c:pt>
                <c:pt idx="2">
                  <c:v>2126</c:v>
                </c:pt>
                <c:pt idx="3">
                  <c:v>69</c:v>
                </c:pt>
                <c:pt idx="4">
                  <c:v>0</c:v>
                </c:pt>
                <c:pt idx="5">
                  <c:v>567</c:v>
                </c:pt>
                <c:pt idx="6">
                  <c:v>0</c:v>
                </c:pt>
                <c:pt idx="7">
                  <c:v>14337</c:v>
                </c:pt>
              </c:numCache>
            </c:numRef>
          </c:val>
          <c:shape val="box"/>
        </c:ser>
        <c:shape val="box"/>
        <c:axId val="5214945"/>
        <c:axId val="46934506"/>
      </c:bar3DChart>
      <c:catAx>
        <c:axId val="5214945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325" b="0" i="0" u="none" baseline="0"/>
            </a:pPr>
          </a:p>
        </c:txPr>
        <c:crossAx val="46934506"/>
        <c:crosses val="autoZero"/>
        <c:auto val="1"/>
        <c:lblOffset val="100"/>
        <c:noMultiLvlLbl val="0"/>
      </c:catAx>
      <c:valAx>
        <c:axId val="46934506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5214945"/>
        <c:crossesAt val="1"/>
        <c:crossBetween val="between"/>
        <c:dispUnits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075"/>
          <c:y val="0.51625"/>
          <c:w val="0.12725"/>
          <c:h val="0.194"/>
        </c:manualLayout>
      </c:layout>
      <c:overlay val="0"/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abic Transparent"/>
          <a:ea typeface="Arabic Transparent"/>
          <a:cs typeface="Arabic Transparent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39"/>
  </sheetPr>
  <sheetViews>
    <sheetView workbookViewId="0" zoomScale="65"/>
  </sheetViews>
  <pageMargins left="0.3937007874015748" right="0" top="0.1968503937007874" bottom="0.5905511811023623" header="0.5118110236220472" footer="0.5118110236220472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0.721</cdr:x>
      <cdr:y>0.01575</cdr:y>
    </cdr:from>
    <cdr:to>
      <cdr:x>0.99125</cdr:x>
      <cdr:y>0.1265</cdr:y>
    </cdr:to>
    <cdr:sp>
      <cdr:nvSpPr>
        <cdr:cNvPr id="1" name="TextBox 2"/>
        <cdr:cNvSpPr txBox="1">
          <a:spLocks noChangeArrowheads="1"/>
        </cdr:cNvSpPr>
      </cdr:nvSpPr>
      <cdr:spPr>
        <a:xfrm>
          <a:off x="7124700" y="104775"/>
          <a:ext cx="2676525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75" b="0" i="0" u="none" baseline="0"/>
            <a:t>الجمهورية اليمنية
مكتب فرع وزارة الصحة و السكان بالوادي و الصحراء
دائرة التخطيط و الأحصاء و التنمية الصحية
قسم الأحصاء و المعلومات</a:t>
          </a:r>
        </a:p>
      </cdr:txBody>
    </cdr:sp>
  </cdr:relSizeAnchor>
  <cdr:relSizeAnchor xmlns:cdr="http://schemas.openxmlformats.org/drawingml/2006/chartDrawing">
    <cdr:from>
      <cdr:x>0.48875</cdr:x>
      <cdr:y>0</cdr:y>
    </cdr:from>
    <cdr:to>
      <cdr:x>0.5525</cdr:x>
      <cdr:y>0.09</cdr:y>
    </cdr:to>
    <cdr:pic>
      <cdr:nvPicPr>
        <cdr:cNvPr id="2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829175" y="0"/>
          <a:ext cx="628650" cy="6096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0.14825</cdr:x>
      <cdr:y>0.14375</cdr:y>
    </cdr:from>
    <cdr:to>
      <cdr:x>0.83675</cdr:x>
      <cdr:y>0.208</cdr:y>
    </cdr:to>
    <cdr:sp>
      <cdr:nvSpPr>
        <cdr:cNvPr id="3" name="TextBox 4"/>
        <cdr:cNvSpPr txBox="1">
          <a:spLocks noChangeArrowheads="1"/>
        </cdr:cNvSpPr>
      </cdr:nvSpPr>
      <cdr:spPr>
        <a:xfrm>
          <a:off x="1457325" y="971550"/>
          <a:ext cx="68103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400" b="0" i="0" u="none" baseline="0">
              <a:latin typeface="PT Bold Heading"/>
              <a:ea typeface="PT Bold Heading"/>
              <a:cs typeface="PT Bold Heading"/>
            </a:rPr>
            <a:t>احصائيات الفحوصات المخبرية  التي أجريت في مستشفيات وادي حضرموت والصحراء لعام/ 2005م      </a:t>
          </a:r>
          <a:r>
            <a:rPr lang="en-US" cap="none" sz="1175" b="0" i="0" u="none" baseline="0">
              <a:latin typeface="PT Bold Heading"/>
              <a:ea typeface="PT Bold Heading"/>
              <a:cs typeface="PT Bold Heading"/>
            </a:rPr>
            <a:t>               </a:t>
          </a:r>
        </a:p>
      </cdr:txBody>
    </cdr:sp>
  </cdr:relSizeAnchor>
  <cdr:relSizeAnchor xmlns:cdr="http://schemas.openxmlformats.org/drawingml/2006/chartDrawing">
    <cdr:from>
      <cdr:x>0</cdr:x>
      <cdr:y>0.2085</cdr:y>
    </cdr:from>
    <cdr:to>
      <cdr:x>0.99125</cdr:x>
      <cdr:y>0.2085</cdr:y>
    </cdr:to>
    <cdr:sp>
      <cdr:nvSpPr>
        <cdr:cNvPr id="4" name="Line 5"/>
        <cdr:cNvSpPr>
          <a:spLocks/>
        </cdr:cNvSpPr>
      </cdr:nvSpPr>
      <cdr:spPr>
        <a:xfrm flipH="1">
          <a:off x="0" y="1419225"/>
          <a:ext cx="98012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abic Transparent"/>
              <a:ea typeface="Arabic Transparent"/>
              <a:cs typeface="Arabic Transparent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886950" cy="6819900"/>
    <xdr:graphicFrame>
      <xdr:nvGraphicFramePr>
        <xdr:cNvPr id="1" name="Shape 1025"/>
        <xdr:cNvGraphicFramePr/>
      </xdr:nvGraphicFramePr>
      <xdr:xfrm>
        <a:off x="0" y="0"/>
        <a:ext cx="9886950" cy="681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rightToLeft="1" tabSelected="1" workbookViewId="0" topLeftCell="A1">
      <selection activeCell="A1" sqref="A1:L1"/>
    </sheetView>
  </sheetViews>
  <sheetFormatPr defaultColWidth="8.796875" defaultRowHeight="15"/>
  <cols>
    <col min="1" max="3" width="9" style="1" customWidth="1"/>
    <col min="4" max="4" width="9.3984375" style="1" customWidth="1"/>
    <col min="5" max="5" width="9.69921875" style="1" customWidth="1"/>
    <col min="6" max="6" width="10" style="1" customWidth="1"/>
    <col min="7" max="7" width="9.5" style="1" customWidth="1"/>
    <col min="8" max="10" width="9" style="1" customWidth="1"/>
    <col min="11" max="11" width="9.8984375" style="1" customWidth="1"/>
    <col min="12" max="12" width="12.8984375" style="1" customWidth="1"/>
    <col min="13" max="16384" width="9" style="1" customWidth="1"/>
  </cols>
  <sheetData>
    <row r="1" spans="1:12" ht="45" customHeight="1">
      <c r="A1" s="36" t="s">
        <v>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26.25" customHeight="1">
      <c r="A2" s="21" t="s">
        <v>10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30" customHeight="1" thickBot="1">
      <c r="A3" s="2"/>
      <c r="B3" s="2"/>
      <c r="C3" s="2"/>
      <c r="D3" s="3"/>
      <c r="E3" s="4"/>
      <c r="F3" s="4"/>
      <c r="G3" s="4"/>
      <c r="H3" s="4"/>
      <c r="I3" s="3"/>
      <c r="J3" s="3"/>
      <c r="K3" s="3"/>
      <c r="L3" s="5"/>
    </row>
    <row r="4" spans="1:12" ht="83.25" customHeight="1" thickBot="1" thickTop="1">
      <c r="A4" s="22" t="s">
        <v>6</v>
      </c>
      <c r="B4" s="23"/>
      <c r="C4" s="23"/>
      <c r="D4" s="6" t="s">
        <v>11</v>
      </c>
      <c r="E4" s="6" t="s">
        <v>12</v>
      </c>
      <c r="F4" s="6" t="s">
        <v>16</v>
      </c>
      <c r="G4" s="6" t="s">
        <v>13</v>
      </c>
      <c r="H4" s="6" t="s">
        <v>15</v>
      </c>
      <c r="I4" s="6" t="s">
        <v>14</v>
      </c>
      <c r="J4" s="7" t="s">
        <v>7</v>
      </c>
      <c r="K4" s="7" t="s">
        <v>8</v>
      </c>
      <c r="L4" s="18" t="s">
        <v>0</v>
      </c>
    </row>
    <row r="5" spans="1:12" ht="39.75" customHeight="1" thickTop="1">
      <c r="A5" s="30" t="s">
        <v>2</v>
      </c>
      <c r="B5" s="31"/>
      <c r="C5" s="32"/>
      <c r="D5" s="8">
        <v>2572</v>
      </c>
      <c r="E5" s="8">
        <v>5267</v>
      </c>
      <c r="F5" s="8">
        <v>6642</v>
      </c>
      <c r="G5" s="8">
        <v>1570</v>
      </c>
      <c r="H5" s="8">
        <v>7296</v>
      </c>
      <c r="I5" s="8">
        <v>1599</v>
      </c>
      <c r="J5" s="9">
        <v>524</v>
      </c>
      <c r="K5" s="9">
        <v>39268</v>
      </c>
      <c r="L5" s="10">
        <f>SUM(D5:K5)</f>
        <v>64738</v>
      </c>
    </row>
    <row r="6" spans="1:12" ht="39.75" customHeight="1">
      <c r="A6" s="27" t="s">
        <v>5</v>
      </c>
      <c r="B6" s="28"/>
      <c r="C6" s="29"/>
      <c r="D6" s="11">
        <v>1022</v>
      </c>
      <c r="E6" s="11">
        <v>3042</v>
      </c>
      <c r="F6" s="11">
        <v>2120</v>
      </c>
      <c r="G6" s="11">
        <v>812</v>
      </c>
      <c r="H6" s="11">
        <v>1742</v>
      </c>
      <c r="I6" s="11">
        <v>323</v>
      </c>
      <c r="J6" s="12">
        <v>0</v>
      </c>
      <c r="K6" s="12">
        <v>23239</v>
      </c>
      <c r="L6" s="10">
        <f>SUM(D6:K6)</f>
        <v>32300</v>
      </c>
    </row>
    <row r="7" spans="1:12" ht="39.75" customHeight="1">
      <c r="A7" s="27" t="s">
        <v>4</v>
      </c>
      <c r="B7" s="28"/>
      <c r="C7" s="29"/>
      <c r="D7" s="11">
        <v>2856</v>
      </c>
      <c r="E7" s="11">
        <v>9153</v>
      </c>
      <c r="F7" s="11">
        <v>4891</v>
      </c>
      <c r="G7" s="11">
        <v>592</v>
      </c>
      <c r="H7" s="11">
        <v>2622</v>
      </c>
      <c r="I7" s="11">
        <v>606</v>
      </c>
      <c r="J7" s="12">
        <v>409</v>
      </c>
      <c r="K7" s="12">
        <v>16869</v>
      </c>
      <c r="L7" s="10">
        <f>SUM(D7:K7)</f>
        <v>37998</v>
      </c>
    </row>
    <row r="8" spans="1:12" ht="39.75" customHeight="1">
      <c r="A8" s="27" t="s">
        <v>3</v>
      </c>
      <c r="B8" s="28"/>
      <c r="C8" s="29"/>
      <c r="D8" s="13">
        <v>1450</v>
      </c>
      <c r="E8" s="13">
        <v>1709</v>
      </c>
      <c r="F8" s="13">
        <v>2086</v>
      </c>
      <c r="G8" s="13">
        <v>61</v>
      </c>
      <c r="H8" s="13">
        <v>0</v>
      </c>
      <c r="I8" s="13">
        <v>654</v>
      </c>
      <c r="J8" s="14">
        <v>0</v>
      </c>
      <c r="K8" s="14">
        <v>6095</v>
      </c>
      <c r="L8" s="19">
        <f>SUM(D8:K8)</f>
        <v>12055</v>
      </c>
    </row>
    <row r="9" spans="1:12" ht="39.75" customHeight="1" thickBot="1">
      <c r="A9" s="33" t="s">
        <v>17</v>
      </c>
      <c r="B9" s="34"/>
      <c r="C9" s="35"/>
      <c r="D9" s="13">
        <v>1830</v>
      </c>
      <c r="E9" s="13">
        <v>3392</v>
      </c>
      <c r="F9" s="13">
        <v>2126</v>
      </c>
      <c r="G9" s="13">
        <v>69</v>
      </c>
      <c r="H9" s="13">
        <v>0</v>
      </c>
      <c r="I9" s="13">
        <v>567</v>
      </c>
      <c r="J9" s="14">
        <v>0</v>
      </c>
      <c r="K9" s="14">
        <v>14337</v>
      </c>
      <c r="L9" s="20">
        <f>SUM(D9:K9)</f>
        <v>22321</v>
      </c>
    </row>
    <row r="10" spans="1:12" ht="39.75" customHeight="1" thickBot="1" thickTop="1">
      <c r="A10" s="24" t="s">
        <v>1</v>
      </c>
      <c r="B10" s="25"/>
      <c r="C10" s="26"/>
      <c r="D10" s="15">
        <f aca="true" t="shared" si="0" ref="D10:L10">SUM(D5:D9)</f>
        <v>9730</v>
      </c>
      <c r="E10" s="15">
        <f t="shared" si="0"/>
        <v>22563</v>
      </c>
      <c r="F10" s="15">
        <f t="shared" si="0"/>
        <v>17865</v>
      </c>
      <c r="G10" s="15">
        <f t="shared" si="0"/>
        <v>3104</v>
      </c>
      <c r="H10" s="15">
        <f t="shared" si="0"/>
        <v>11660</v>
      </c>
      <c r="I10" s="15">
        <f t="shared" si="0"/>
        <v>3749</v>
      </c>
      <c r="J10" s="15">
        <f t="shared" si="0"/>
        <v>933</v>
      </c>
      <c r="K10" s="16">
        <f t="shared" si="0"/>
        <v>99808</v>
      </c>
      <c r="L10" s="17">
        <f t="shared" si="0"/>
        <v>169412</v>
      </c>
    </row>
    <row r="11" ht="17.25" thickTop="1"/>
  </sheetData>
  <sheetProtection/>
  <mergeCells count="9">
    <mergeCell ref="A1:L1"/>
    <mergeCell ref="A2:L2"/>
    <mergeCell ref="A4:C4"/>
    <mergeCell ref="A10:C10"/>
    <mergeCell ref="A7:C7"/>
    <mergeCell ref="A5:C5"/>
    <mergeCell ref="A6:C6"/>
    <mergeCell ref="A8:C8"/>
    <mergeCell ref="A9:C9"/>
  </mergeCells>
  <printOptions horizontalCentered="1"/>
  <pageMargins left="0.3937007874015748" right="0" top="0.5905511811023623" bottom="0.7874015748031497" header="0.5118110236220472" footer="0.5118110236220472"/>
  <pageSetup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هشام المنيباري</dc:creator>
  <cp:keywords/>
  <dc:description/>
  <cp:lastModifiedBy>هشام المنيباري الكثيري</cp:lastModifiedBy>
  <cp:lastPrinted>2006-02-06T07:35:55Z</cp:lastPrinted>
  <dcterms:created xsi:type="dcterms:W3CDTF">2004-10-12T05:36:00Z</dcterms:created>
  <dcterms:modified xsi:type="dcterms:W3CDTF">2006-02-06T07:36:30Z</dcterms:modified>
  <cp:category/>
  <cp:version/>
  <cp:contentType/>
  <cp:contentStatus/>
</cp:coreProperties>
</file>